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5f5cef24847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eld map" sheetId="1" r:id="R68c95a56a7ec432f"/>
    <x:sheet xmlns:r="http://schemas.openxmlformats.org/officeDocument/2006/relationships" name="Reconciliation" sheetId="2" r:id="R8848213fb6c6466c"/>
    <x:sheet xmlns:r="http://schemas.openxmlformats.org/officeDocument/2006/relationships" name="Checks" sheetId="3" r:id="Re8f8620899a34399"/>
    <x:sheet xmlns:r="http://schemas.openxmlformats.org/officeDocument/2006/relationships" name="Change log" sheetId="4" r:id="R88db0f9d15204e5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@"/>
  </x:numFmts>
  <x:fonts count="6">
    <x:font>
      <x:sz val="11"/>
      <x:name val="Carlito"/>
    </x:font>
    <x:font>
      <x:sz val="11"/>
      <x:color rgb="FF243349"/>
      <x:name val="Arial"/>
    </x:font>
    <x:font>
      <x:b/>
      <x:sz val="16"/>
      <x:color rgb="FF243349"/>
      <x:name val="Arial"/>
    </x:font>
    <x:font>
      <x:sz val="11"/>
      <x:color rgb="FF59677A"/>
      <x:name val="Arial"/>
    </x:font>
    <x:font>
      <x:b/>
      <x:sz val="11"/>
      <x:color rgb="FFFFFFFF"/>
      <x:name val="Arial"/>
    </x:font>
    <x:font>
      <x:b/>
      <x:sz val="11"/>
      <x:color rgb="FF243349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F2F5F8"/>
      </x:patternFill>
    </x:fill>
    <x:fill>
      <x:patternFill patternType="solid">
        <x:fgColor rgb="FFFFF3CE"/>
      </x:patternFill>
    </x:fill>
    <x:fill>
      <x:patternFill patternType="solid">
        <x:fgColor rgb="FF263B53"/>
      </x:patternFill>
    </x:fill>
    <x:fill>
      <x:patternFill patternType="solid">
        <x:fgColor rgb="FF263B53"/>
      </x:patternFill>
    </x:fill>
    <x:fill>
      <x:patternFill patternType="solid">
        <x:fgColor rgb="FFFFF3CE"/>
      </x:patternFill>
    </x:fill>
    <x:fill>
      <x:patternFill patternType="solid">
        <x:fgColor rgb="FF263B53"/>
      </x:patternFill>
    </x:fill>
    <x:fill>
      <x:patternFill patternType="solid">
        <x:fgColor rgb="FFFFF3CE"/>
      </x:patternFill>
    </x:fill>
  </x:fills>
  <x:borders count="8">
    <x:border/>
    <x:border>
      <x:bottom style="thin">
        <x:color rgb="FFCBD5E1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E7DDBB"/>
      </x:bottom>
    </x:border>
    <x:border>
      <x:top style="thin">
        <x:color rgb="FFE7DDBB"/>
      </x:top>
      <x:bottom style="thin">
        <x:color rgb="FFE7DDBB"/>
      </x:bottom>
    </x:border>
    <x:border>
      <x:top style="thin">
        <x:color rgb="FFE7DDBB"/>
      </x:top>
    </x:border>
  </x:borders>
  <x:cellStyleXfs count="1">
    <x:xf numFmtId="0" fontId="0" fillId="0" borderId="0"/>
  </x:cellStyleXfs>
  <x:cellXfs count="6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2" xfId="0" applyNumberFormat="1" applyFont="1" applyFill="1" applyBorder="1" applyAlignment="1">
      <x:alignment vertical="center"/>
    </x:xf>
    <x:xf numFmtId="0" fontId="4" fillId="4" borderId="3" xfId="0" applyNumberFormat="1" applyFont="1" applyFill="1" applyBorder="1" applyAlignment="1">
      <x:alignment vertical="center"/>
    </x:xf>
    <x:xf numFmtId="0" fontId="4" fillId="4" borderId="4" xfId="0" applyNumberFormat="1" applyFont="1" applyFill="1" applyBorder="1" applyAlignment="1">
      <x:alignment vertical="center"/>
    </x:xf>
    <x:xf numFmtId="0" fontId="4" fillId="4" borderId="2" xfId="0" applyNumberFormat="1" applyFont="1" applyFill="1" applyBorder="1" applyAlignment="1">
      <x:alignment vertical="center" wrapText="1"/>
    </x:xf>
    <x:xf numFmtId="0" fontId="4" fillId="4" borderId="3" xfId="0" applyNumberFormat="1" applyFont="1" applyFill="1" applyBorder="1" applyAlignment="1">
      <x:alignment vertical="center" wrapText="1"/>
    </x:xf>
    <x:xf numFmtId="0" fontId="4" fillId="4" borderId="4" xfId="0" applyNumberFormat="1" applyFont="1" applyFill="1" applyBorder="1" applyAlignment="1">
      <x:alignment vertical="center" wrapText="1"/>
    </x:xf>
    <x:xf numFmtId="0" fontId="4" fillId="4" borderId="2" xfId="0" applyNumberFormat="1" applyFont="1" applyFill="1" applyBorder="1" applyAlignment="1">
      <x:alignment horizontal="center" vertical="center" wrapText="1"/>
    </x:xf>
    <x:xf numFmtId="0" fontId="4" fillId="4" borderId="3" xfId="0" applyNumberFormat="1" applyFont="1" applyFill="1" applyBorder="1" applyAlignment="1">
      <x:alignment horizontal="center" vertical="center" wrapText="1"/>
    </x:xf>
    <x:xf numFmtId="0" fontId="4" fillId="4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0" fontId="1" fillId="3" borderId="0" xfId="0" applyNumberFormat="1" applyFont="1" applyFill="1" applyBorder="1" applyAlignment="1">
      <x:alignment horizontal="right" vertical="center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0" fontId="4" fillId="5" borderId="2" xfId="0" applyNumberFormat="1" applyFont="1" applyFill="1" applyBorder="1" applyAlignment="1">
      <x:alignment vertical="center"/>
    </x:xf>
    <x:xf numFmtId="0" fontId="4" fillId="5" borderId="3" xfId="0" applyNumberFormat="1" applyFont="1" applyFill="1" applyBorder="1" applyAlignment="1">
      <x:alignment vertical="center"/>
    </x:xf>
    <x:xf numFmtId="0" fontId="4" fillId="5" borderId="4" xfId="0" applyNumberFormat="1" applyFont="1" applyFill="1" applyBorder="1" applyAlignment="1">
      <x:alignment vertical="center"/>
    </x:xf>
    <x:xf numFmtId="0" fontId="4" fillId="5" borderId="2" xfId="0" applyNumberFormat="1" applyFont="1" applyFill="1" applyBorder="1" applyAlignment="1">
      <x:alignment vertical="center" wrapText="1"/>
    </x:xf>
    <x:xf numFmtId="0" fontId="4" fillId="5" borderId="3" xfId="0" applyNumberFormat="1" applyFont="1" applyFill="1" applyBorder="1" applyAlignment="1">
      <x:alignment vertical="center" wrapText="1"/>
    </x:xf>
    <x:xf numFmtId="0" fontId="4" fillId="5" borderId="4" xfId="0" applyNumberFormat="1" applyFont="1" applyFill="1" applyBorder="1" applyAlignment="1">
      <x:alignment vertical="center" wrapText="1"/>
    </x:xf>
    <x:xf numFmtId="0" fontId="4" fillId="5" borderId="2" xfId="0" applyNumberFormat="1" applyFont="1" applyFill="1" applyBorder="1" applyAlignment="1">
      <x:alignment horizontal="center" vertical="center" wrapText="1"/>
    </x:xf>
    <x:xf numFmtId="0" fontId="4" fillId="5" borderId="3" xfId="0" applyNumberFormat="1" applyFont="1" applyFill="1" applyBorder="1" applyAlignment="1">
      <x:alignment horizontal="center" vertical="center" wrapText="1"/>
    </x:xf>
    <x:xf numFmtId="0" fontId="4" fillId="5" borderId="4" xfId="0" applyNumberFormat="1" applyFont="1" applyFill="1" applyBorder="1" applyAlignment="1">
      <x:alignment horizontal="center" vertical="center" wrapText="1"/>
    </x:xf>
    <x:xf numFmtId="0" fontId="1" fillId="6" borderId="0" xfId="0" applyNumberFormat="1" applyFont="1" applyFill="1" applyBorder="1" applyAlignment="1">
      <x:alignment vertical="center"/>
    </x:xf>
    <x:xf numFmtId="201" fontId="1" fillId="6" borderId="0" xfId="0" applyNumberFormat="1" applyFont="1" applyFill="1" applyBorder="1" applyAlignment="1">
      <x:alignment vertical="center"/>
    </x:xf>
    <x:xf numFmtId="201" fontId="1" fillId="6" borderId="0" xfId="0" applyNumberFormat="1" applyFont="1" applyFill="1" applyBorder="1" applyAlignment="1">
      <x:alignment vertical="center" wrapText="1"/>
    </x:xf>
    <x:xf numFmtId="201" fontId="1" fillId="6" borderId="5" xfId="0" applyNumberFormat="1" applyFont="1" applyFill="1" applyBorder="1" applyAlignment="1">
      <x:alignment vertical="center" wrapText="1"/>
    </x:xf>
    <x:xf numFmtId="201" fontId="1" fillId="6" borderId="6" xfId="0" applyNumberFormat="1" applyFont="1" applyFill="1" applyBorder="1" applyAlignment="1">
      <x:alignment vertical="center" wrapText="1"/>
    </x:xf>
    <x:xf numFmtId="201" fontId="1" fillId="6" borderId="7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5" fillId="4" borderId="2" xfId="0" applyNumberFormat="1" applyFont="1" applyFill="1" applyBorder="1" applyAlignment="1">
      <x:alignment horizontal="center" vertical="center" wrapText="1"/>
    </x:xf>
    <x:xf numFmtId="0" fontId="5" fillId="4" borderId="3" xfId="0" applyNumberFormat="1" applyFont="1" applyFill="1" applyBorder="1" applyAlignment="1">
      <x:alignment horizontal="center" vertical="center" wrapText="1"/>
    </x:xf>
    <x:xf numFmtId="0" fontId="5" fillId="4" borderId="4" xfId="0" applyNumberFormat="1" applyFont="1" applyFill="1" applyBorder="1" applyAlignment="1">
      <x:alignment horizontal="center" vertical="center" wrapText="1"/>
    </x:xf>
    <x:xf numFmtId="201" fontId="1" fillId="3" borderId="5" xfId="0" applyNumberFormat="1" applyFont="1" applyFill="1" applyBorder="1" applyAlignment="1">
      <x:alignment vertical="center" wrapText="1"/>
    </x:xf>
    <x:xf numFmtId="201" fontId="1" fillId="3" borderId="6" xfId="0" applyNumberFormat="1" applyFont="1" applyFill="1" applyBorder="1" applyAlignment="1">
      <x:alignment vertical="center" wrapText="1"/>
    </x:xf>
    <x:xf numFmtId="201" fontId="1" fillId="3" borderId="7" xfId="0" applyNumberFormat="1" applyFont="1" applyFill="1" applyBorder="1" applyAlignment="1">
      <x:alignment vertical="center" wrapText="1"/>
    </x:xf>
    <x:xf numFmtId="0" fontId="5" fillId="7" borderId="2" xfId="0" applyNumberFormat="1" applyFont="1" applyFill="1" applyBorder="1" applyAlignment="1">
      <x:alignment horizontal="center" vertical="center" wrapText="1"/>
    </x:xf>
    <x:xf numFmtId="0" fontId="5" fillId="7" borderId="3" xfId="0" applyNumberFormat="1" applyFont="1" applyFill="1" applyBorder="1" applyAlignment="1">
      <x:alignment horizontal="center" vertical="center" wrapText="1"/>
    </x:xf>
    <x:xf numFmtId="0" fontId="5" fillId="7" borderId="4" xfId="0" applyNumberFormat="1" applyFont="1" applyFill="1" applyBorder="1" applyAlignment="1">
      <x:alignment horizontal="center" vertical="center" wrapText="1"/>
    </x:xf>
    <x:xf numFmtId="0" fontId="4" fillId="7" borderId="2" xfId="0" applyNumberFormat="1" applyFont="1" applyFill="1" applyBorder="1" applyAlignment="1">
      <x:alignment horizontal="center" vertical="center" wrapText="1"/>
    </x:xf>
    <x:xf numFmtId="0" fontId="4" fillId="7" borderId="3" xfId="0" applyNumberFormat="1" applyFont="1" applyFill="1" applyBorder="1" applyAlignment="1">
      <x:alignment horizontal="center" vertical="center" wrapText="1"/>
    </x:xf>
    <x:xf numFmtId="0" fontId="4" fillId="7" borderId="4" xfId="0" applyNumberFormat="1" applyFont="1" applyFill="1" applyBorder="1" applyAlignment="1">
      <x:alignment horizontal="center" vertical="center" wrapText="1"/>
    </x:xf>
    <x:xf numFmtId="201" fontId="1" fillId="8" borderId="5" xfId="0" applyNumberFormat="1" applyFont="1" applyFill="1" applyBorder="1" applyAlignment="1">
      <x:alignment vertical="center" wrapText="1"/>
    </x:xf>
    <x:xf numFmtId="201" fontId="1" fillId="8" borderId="6" xfId="0" applyNumberFormat="1" applyFont="1" applyFill="1" applyBorder="1" applyAlignment="1">
      <x:alignment vertical="center" wrapText="1"/>
    </x:xf>
    <x:xf numFmtId="201" fontId="1" fillId="8" borderId="7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0">
    <x:dxf>
      <x:font>
        <x:b/>
        <x:color rgb="FF9B2923"/>
      </x:font>
      <x:fill>
        <x:patternFill>
          <x:bgColor rgb="FFFDE8E7"/>
        </x:patternFill>
      </x:fill>
    </x:dxf>
    <x:dxf>
      <x:font>
        <x:b/>
        <x:color rgb="FF9B2923"/>
      </x:font>
      <x:fill>
        <x:patternFill>
          <x:bgColor rgb="FFFDE8E7"/>
        </x:patternFill>
      </x:fill>
    </x:dxf>
    <x:dxf>
      <x:font>
        <x:b/>
        <x:color rgb="FF784F00"/>
      </x:font>
      <x:fill>
        <x:patternFill>
          <x:bgColor rgb="FFFFF3CE"/>
        </x:patternFill>
      </x:fill>
    </x:dxf>
    <x:dxf>
      <x:font>
        <x:b/>
        <x:color rgb="FF9B2923"/>
      </x:font>
      <x:fill>
        <x:patternFill>
          <x:bgColor rgb="FFFDE8E7"/>
        </x:patternFill>
      </x:fill>
    </x:dxf>
    <x:dxf>
      <x:font>
        <x:b/>
        <x:color rgb="FF9B2923"/>
      </x:font>
      <x:fill>
        <x:patternFill>
          <x:bgColor rgb="FFFDE8E7"/>
        </x:patternFill>
      </x:fill>
    </x:dxf>
    <x:dxf>
      <x:font>
        <x:b/>
        <x:color rgb="FF9B2923"/>
      </x:font>
      <x:fill>
        <x:patternFill patternType="solid">
          <x:bgColor rgb="FFFDE8E7"/>
        </x:patternFill>
      </x:fill>
    </x:dxf>
    <x:dxf>
      <x:font>
        <x:b/>
        <x:color rgb="FF9B2923"/>
      </x:font>
      <x:fill>
        <x:patternFill patternType="solid">
          <x:bgColor rgb="FFFDE8E7"/>
        </x:patternFill>
      </x:fill>
    </x:dxf>
    <x:dxf>
      <x:font>
        <x:b/>
        <x:color rgb="FF784F00"/>
      </x:font>
      <x:fill>
        <x:patternFill patternType="solid">
          <x:bgColor rgb="FFFFF3CE"/>
        </x:patternFill>
      </x:fill>
    </x:dxf>
    <x:dxf>
      <x:font>
        <x:b/>
        <x:color rgb="FF9B2923"/>
      </x:font>
      <x:fill>
        <x:patternFill patternType="solid">
          <x:bgColor rgb="FFFDE8E7"/>
        </x:patternFill>
      </x:fill>
    </x:dxf>
    <x:dxf>
      <x:font>
        <x:b/>
        <x:color rgb="FF9B2923"/>
      </x:font>
      <x:fill>
        <x:patternFill patternType="solid">
          <x:bgColor rgb="FFFD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6dda70d34749a7" /><Relationship Type="http://schemas.openxmlformats.org/officeDocument/2006/relationships/theme" Target="/xl/theme/theme1.xml" Id="R5419dc4210914427" /><Relationship Type="http://schemas.openxmlformats.org/officeDocument/2006/relationships/sharedStrings" Target="/xl/sharedStrings.xml" Id="Re563ea6ce0d64eab" /><Relationship Type="http://schemas.openxmlformats.org/officeDocument/2006/relationships/worksheet" Target="/xl/worksheets/sheet1.xml" Id="R68c95a56a7ec432f" /><Relationship Type="http://schemas.openxmlformats.org/officeDocument/2006/relationships/worksheet" Target="/xl/worksheets/sheet2.xml" Id="R8848213fb6c6466c" /><Relationship Type="http://schemas.openxmlformats.org/officeDocument/2006/relationships/worksheet" Target="/xl/worksheets/sheet3.xml" Id="Re8f8620899a34399" /><Relationship Type="http://schemas.openxmlformats.org/officeDocument/2006/relationships/worksheet" Target="/xl/worksheets/sheet4.xml" Id="R88db0f9d15204e5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63B53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6.8799991607666" hidden="0" customWidth="1"/>
    <x:col min="2" max="2" width="24.3799991607666" hidden="0" customWidth="1"/>
    <x:col min="3" max="3" width="36.25" hidden="0" customWidth="1"/>
    <x:col min="4" max="4" width="25" hidden="0" customWidth="1"/>
    <x:col min="5" max="5" width="43.75" hidden="0" customWidth="1"/>
    <x:col min="6" max="6" width="20.6299991607666" hidden="0" customWidth="1"/>
    <x:col min="7" max="7" width="16.2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</x:row>
    <x:row r="2" ht="30" customHeight="1">
      <x:c r="A2" s="3" t="str">
        <x:v>CRM migration field map</x:v>
      </x:c>
      <x:c r="B2" s="2"/>
      <x:c r="C2" s="2"/>
      <x:c r="D2" s="2"/>
      <x:c r="E2" s="2"/>
      <x:c r="F2" s="2"/>
      <x:c r="G2" s="2"/>
    </x:row>
    <x:row r="3" ht="26" customHeight="1">
      <x:c r="A3" s="4"/>
      <x:c r="B3" s="4"/>
      <x:c r="C3" s="4"/>
      <x:c r="D3" s="4"/>
      <x:c r="E3" s="4"/>
      <x:c r="F3" s="4"/>
      <x:c r="G3" s="4"/>
    </x:row>
    <x:row r="4" ht="26" customHeight="1">
      <x:c r="A4" s="5" t="str">
        <x:v>Sample source: SuiteLark fictional CRM fixture, September 2026. Amber cells are editable decisions. No product import has been tested.</x:v>
      </x:c>
      <x:c r="B4" s="2"/>
      <x:c r="C4" s="2"/>
      <x:c r="D4" s="2"/>
      <x:c r="E4" s="2"/>
      <x:c r="F4" s="2"/>
      <x:c r="G4" s="2"/>
    </x:row>
    <x:row r="5" ht="26" customHeight="1">
      <x:c r="A5" s="5" t="str">
        <x:v>Map source meanings before choosing target fields. Keep an unchanged raw ZIP and prepare a separate working copy.</x:v>
      </x:c>
      <x:c r="B5" s="2"/>
      <x:c r="C5" s="2"/>
      <x:c r="D5" s="2"/>
      <x:c r="E5" s="2"/>
      <x:c r="F5" s="2"/>
      <x:c r="G5" s="2"/>
    </x:row>
    <x:row r="6" ht="26" customHeight="1">
      <x:c r="A6" s="2"/>
      <x:c r="B6" s="2"/>
      <x:c r="C6" s="2"/>
      <x:c r="D6" s="2"/>
      <x:c r="E6" s="2"/>
      <x:c r="F6" s="2"/>
      <x:c r="G6" s="2"/>
    </x:row>
    <x:row r="7" ht="43" customHeight="1">
      <x:c r="A7" s="18" t="str">
        <x:v>Object</x:v>
      </x:c>
      <x:c r="B7" s="19" t="str">
        <x:v>Source field</x:v>
      </x:c>
      <x:c r="C7" s="19" t="str">
        <x:v>Source meaning / example</x:v>
      </x:c>
      <x:c r="D7" s="19" t="str">
        <x:v>Target field</x:v>
      </x:c>
      <x:c r="E7" s="19" t="str">
        <x:v>Proposed rule or check</x:v>
      </x:c>
      <x:c r="F7" s="19" t="str">
        <x:v>Reviewer</x:v>
      </x:c>
      <x:c r="G7" s="20" t="str">
        <x:v>Status</x:v>
      </x:c>
    </x:row>
    <x:row r="8" ht="67" customHeight="1">
      <x:c r="A8" s="7" t="str">
        <x:v>All objects</x:v>
      </x:c>
      <x:c r="B8" s="7" t="str">
        <x:v>company_id / contact_id / deal_id / activity_id</x:v>
      </x:c>
      <x:c r="C8" s="7" t="str">
        <x:v>Stable source labels such as C01 and P01</x:v>
      </x:c>
      <x:c r="D8" s="9"/>
      <x:c r="E8" s="7" t="str">
        <x:v>Keep a source-to-target ID crosswalk. Confirm how the chosen importer creates relationships.</x:v>
      </x:c>
      <x:c r="F8" s="9"/>
      <x:c r="G8" s="9" t="str">
        <x:v>Proposed</x:v>
      </x:c>
    </x:row>
    <x:row r="9" ht="67" customHeight="1">
      <x:c r="A9" s="8" t="str">
        <x:v>Company</x:v>
      </x:c>
      <x:c r="B9" s="8" t="str">
        <x:v>company_name</x:v>
      </x:c>
      <x:c r="C9" s="8" t="str">
        <x:v>C01 = Willow Workshop</x:v>
      </x:c>
      <x:c r="D9" s="9"/>
      <x:c r="E9" s="8" t="str">
        <x:v>Preserve spelling. Do not treat the name as a unique key.</x:v>
      </x:c>
      <x:c r="F9" s="9"/>
      <x:c r="G9" s="9" t="str">
        <x:v>Proposed</x:v>
      </x:c>
    </x:row>
    <x:row r="10" ht="67" customHeight="1">
      <x:c r="A10" s="7" t="str">
        <x:v>Contact</x:v>
      </x:c>
      <x:c r="B10" s="7" t="str">
        <x:v>full_name</x:v>
      </x:c>
      <x:c r="C10" s="7" t="str">
        <x:v>P01 and P02 are both Alex Rivera</x:v>
      </x:c>
      <x:c r="D10" s="9"/>
      <x:c r="E10" s="7" t="str">
        <x:v>Keep them distinct using source IDs and verified company/email context.</x:v>
      </x:c>
      <x:c r="F10" s="9"/>
      <x:c r="G10" s="9" t="str">
        <x:v>Proposed</x:v>
      </x:c>
    </x:row>
    <x:row r="11" ht="67" customHeight="1">
      <x:c r="A11" s="8" t="str">
        <x:v>Contact</x:v>
      </x:c>
      <x:c r="B11" s="8" t="str">
        <x:v>email</x:v>
      </x:c>
      <x:c r="C11" s="8" t="str">
        <x:v>P01 = alex.operations@example.com</x:v>
      </x:c>
      <x:c r="D11" s="9"/>
      <x:c r="E11" s="8" t="str">
        <x:v>Preserve text. Reserved example addresses must never receive mail.</x:v>
      </x:c>
      <x:c r="F11" s="9"/>
      <x:c r="G11" s="9" t="str">
        <x:v>Proposed</x:v>
      </x:c>
    </x:row>
    <x:row r="12" ht="67" customHeight="1">
      <x:c r="A12" s="7" t="str">
        <x:v>Contact</x:v>
      </x:c>
      <x:c r="B12" s="7" t="str">
        <x:v>company_id</x:v>
      </x:c>
      <x:c r="C12" s="7" t="str">
        <x:v>P01 and P03 link to C01</x:v>
      </x:c>
      <x:c r="D12" s="9"/>
      <x:c r="E12" s="7" t="str">
        <x:v>Resolve the company crosswalk before linking the contact.</x:v>
      </x:c>
      <x:c r="F12" s="9"/>
      <x:c r="G12" s="9" t="str">
        <x:v>Proposed</x:v>
      </x:c>
    </x:row>
    <x:row r="13" ht="67" customHeight="1">
      <x:c r="A13" s="8" t="str">
        <x:v>Contact</x:v>
      </x:c>
      <x:c r="B13" s="8" t="str">
        <x:v>marketing_opt_out</x:v>
      </x:c>
      <x:c r="C13" s="8" t="str">
        <x:v>P04 true; P02 unknown; P01/P03 false</x:v>
      </x:c>
      <x:c r="D13" s="9"/>
      <x:c r="E13" s="8" t="str">
        <x:v>Keep true / false / unknown distinct. False does not establish marketing consent.</x:v>
      </x:c>
      <x:c r="F13" s="9"/>
      <x:c r="G13" s="9" t="str">
        <x:v>Proposed</x:v>
      </x:c>
    </x:row>
    <x:row r="14" ht="67" customHeight="1">
      <x:c r="A14" s="7" t="str">
        <x:v>Contact</x:v>
      </x:c>
      <x:c r="B14" s="7" t="str">
        <x:v>owner_id</x:v>
      </x:c>
      <x:c r="C14" s="7" t="str">
        <x:v>O01 or O02</x:v>
      </x:c>
      <x:c r="D14" s="9"/>
      <x:c r="E14" s="7" t="str">
        <x:v>Use the owner mapping below and check the target user permissions.</x:v>
      </x:c>
      <x:c r="F14" s="9"/>
      <x:c r="G14" s="9" t="str">
        <x:v>Proposed</x:v>
      </x:c>
    </x:row>
    <x:row r="15" ht="67" customHeight="1">
      <x:c r="A15" s="8" t="str">
        <x:v>Deal</x:v>
      </x:c>
      <x:c r="B15" s="8" t="str">
        <x:v>deal_name</x:v>
      </x:c>
      <x:c r="C15" s="8" t="str">
        <x:v>D01 = Workshop proposal</x:v>
      </x:c>
      <x:c r="D15" s="9"/>
      <x:c r="E15" s="8" t="str">
        <x:v>Keep the readable label and retain the separate source ID.</x:v>
      </x:c>
      <x:c r="F15" s="9"/>
      <x:c r="G15" s="9" t="str">
        <x:v>Proposed</x:v>
      </x:c>
    </x:row>
    <x:row r="16" ht="67" customHeight="1">
      <x:c r="A16" s="7" t="str">
        <x:v>Deal</x:v>
      </x:c>
      <x:c r="B16" s="7" t="str">
        <x:v>company_id</x:v>
      </x:c>
      <x:c r="C16" s="7" t="str">
        <x:v>D01 and D02 link to C01</x:v>
      </x:c>
      <x:c r="D16" s="9"/>
      <x:c r="E16" s="7" t="str">
        <x:v>Resolve the company crosswalk. Confirm the saved relationship.</x:v>
      </x:c>
      <x:c r="F16" s="9"/>
      <x:c r="G16" s="9" t="str">
        <x:v>Proposed</x:v>
      </x:c>
    </x:row>
    <x:row r="17" ht="67" customHeight="1">
      <x:c r="A17" s="8" t="str">
        <x:v>Deal</x:v>
      </x:c>
      <x:c r="B17" s="8" t="str">
        <x:v>primary_contact_id</x:v>
      </x:c>
      <x:c r="C17" s="8" t="str">
        <x:v>D01 primary contact is P03</x:v>
      </x:c>
      <x:c r="D17" s="9"/>
      <x:c r="E17" s="8" t="str">
        <x:v>Preserve the primary contact even though A02 uses P01.</x:v>
      </x:c>
      <x:c r="F17" s="9"/>
      <x:c r="G17" s="9" t="str">
        <x:v>Proposed</x:v>
      </x:c>
    </x:row>
    <x:row r="18" ht="67" customHeight="1">
      <x:c r="A18" s="7" t="str">
        <x:v>Deal</x:v>
      </x:c>
      <x:c r="B18" s="7" t="str">
        <x:v>owner_id</x:v>
      </x:c>
      <x:c r="C18" s="7" t="str">
        <x:v>O01 or O02</x:v>
      </x:c>
      <x:c r="D18" s="9"/>
      <x:c r="E18" s="7" t="str">
        <x:v>Map to an intended test-account user. Never use source labels as target IDs.</x:v>
      </x:c>
      <x:c r="F18" s="9"/>
      <x:c r="G18" s="9" t="str">
        <x:v>Proposed</x:v>
      </x:c>
    </x:row>
    <x:row r="19" ht="67" customHeight="1">
      <x:c r="A19" s="8" t="str">
        <x:v>Deal</x:v>
      </x:c>
      <x:c r="B19" s="8" t="str">
        <x:v>status</x:v>
      </x:c>
      <x:c r="C19" s="8" t="str">
        <x:v>D01/D03 open; D02 won</x:v>
      </x:c>
      <x:c r="D19" s="9"/>
      <x:c r="E19" s="8" t="str">
        <x:v>Retain two open and one won. Paused belongs to stage, not status.</x:v>
      </x:c>
      <x:c r="F19" s="9"/>
      <x:c r="G19" s="9" t="str">
        <x:v>Proposed</x:v>
      </x:c>
    </x:row>
    <x:row r="20" ht="67" customHeight="1">
      <x:c r="A20" s="7" t="str">
        <x:v>Deal</x:v>
      </x:c>
      <x:c r="B20" s="7" t="str">
        <x:v>stage</x:v>
      </x:c>
      <x:c r="C20" s="7" t="str">
        <x:v>Proposal / Won / Paused</x:v>
      </x:c>
      <x:c r="D20" s="9"/>
      <x:c r="E20" s="7" t="str">
        <x:v>Map source stages explicitly. Keep D03 paused while its status stays open.</x:v>
      </x:c>
      <x:c r="F20" s="9"/>
      <x:c r="G20" s="9" t="str">
        <x:v>Proposed</x:v>
      </x:c>
    </x:row>
    <x:row r="21" ht="67" customHeight="1">
      <x:c r="A21" s="8" t="str">
        <x:v>Deal</x:v>
      </x:c>
      <x:c r="B21" s="8" t="str">
        <x:v>amount</x:v>
      </x:c>
      <x:c r="C21" s="8" t="str">
        <x:v>D01 4200; D02 1800; D03 3200</x:v>
      </x:c>
      <x:c r="D21" s="9"/>
      <x:c r="E21" s="8" t="str">
        <x:v>Import a numeric amount and preserve each record currency.</x:v>
      </x:c>
      <x:c r="F21" s="9"/>
      <x:c r="G21" s="9" t="str">
        <x:v>Proposed</x:v>
      </x:c>
    </x:row>
    <x:row r="22" ht="67" customHeight="1">
      <x:c r="A22" s="7" t="str">
        <x:v>Deal</x:v>
      </x:c>
      <x:c r="B22" s="7" t="str">
        <x:v>currency</x:v>
      </x:c>
      <x:c r="C22" s="7" t="str">
        <x:v>USD for all three deals</x:v>
      </x:c>
      <x:c r="D22" s="9"/>
      <x:c r="E22" s="7" t="str">
        <x:v>Confirm target currency handling. Do not silently convert the amounts.</x:v>
      </x:c>
      <x:c r="F22" s="9"/>
      <x:c r="G22" s="9" t="str">
        <x:v>Proposed</x:v>
      </x:c>
    </x:row>
    <x:row r="23" ht="67" customHeight="1">
      <x:c r="A23" s="8" t="str">
        <x:v>Deal</x:v>
      </x:c>
      <x:c r="B23" s="8" t="str">
        <x:v>expected_close</x:v>
      </x:c>
      <x:c r="C23" s="8" t="str">
        <x:v>D02 = 2026-09-05</x:v>
      </x:c>
      <x:c r="D23" s="9"/>
      <x:c r="E23" s="8" t="str">
        <x:v>Keep the expected date separate from the actual close.</x:v>
      </x:c>
      <x:c r="F23" s="9"/>
      <x:c r="G23" s="9" t="str">
        <x:v>Proposed</x:v>
      </x:c>
    </x:row>
    <x:row r="24" ht="67" customHeight="1">
      <x:c r="A24" s="7" t="str">
        <x:v>Deal</x:v>
      </x:c>
      <x:c r="B24" s="7" t="str">
        <x:v>actual_close</x:v>
      </x:c>
      <x:c r="C24" s="7" t="str">
        <x:v>D02 = 2026-09-03; others blank</x:v>
      </x:c>
      <x:c r="D24" s="9"/>
      <x:c r="E24" s="7" t="str">
        <x:v>Preserve blanks for open deals. Do not infer an actual close from an expected date.</x:v>
      </x:c>
      <x:c r="F24" s="9"/>
      <x:c r="G24" s="9" t="str">
        <x:v>Proposed</x:v>
      </x:c>
    </x:row>
    <x:row r="25" ht="67" customHeight="1">
      <x:c r="A25" s="8" t="str">
        <x:v>Deal</x:v>
      </x:c>
      <x:c r="B25" s="8" t="str">
        <x:v>review_date</x:v>
      </x:c>
      <x:c r="C25" s="8" t="str">
        <x:v>D03 = 2026-10-06; others blank</x:v>
      </x:c>
      <x:c r="D25" s="9"/>
      <x:c r="E25" s="8" t="str">
        <x:v>Retain the date for an internal review of the paused deal.</x:v>
      </x:c>
      <x:c r="F25" s="9"/>
      <x:c r="G25" s="9" t="str">
        <x:v>Proposed</x:v>
      </x:c>
    </x:row>
    <x:row r="26" ht="67" customHeight="1">
      <x:c r="A26" s="7" t="str">
        <x:v>Activity</x:v>
      </x:c>
      <x:c r="B26" s="7" t="str">
        <x:v>subject</x:v>
      </x:c>
      <x:c r="C26" s="7" t="str">
        <x:v>A02 = Proposal review</x:v>
      </x:c>
      <x:c r="D26" s="9"/>
      <x:c r="E26" s="7" t="str">
        <x:v>Preserve readable text and the separate source activity ID.</x:v>
      </x:c>
      <x:c r="F26" s="9"/>
      <x:c r="G26" s="9" t="str">
        <x:v>Proposed</x:v>
      </x:c>
    </x:row>
    <x:row r="27" ht="67" customHeight="1">
      <x:c r="A27" s="8" t="str">
        <x:v>Activity</x:v>
      </x:c>
      <x:c r="B27" s="8" t="str">
        <x:v>deal_id</x:v>
      </x:c>
      <x:c r="C27" s="8" t="str">
        <x:v>A01/A02 D01; A03 D02; A04 D03; A05 D99</x:v>
      </x:c>
      <x:c r="D27" s="9"/>
      <x:c r="E27" s="8" t="str">
        <x:v>Quarantine A05. D99 does not exist in the sample.</x:v>
      </x:c>
      <x:c r="F27" s="9"/>
      <x:c r="G27" s="9" t="str">
        <x:v>Proposed</x:v>
      </x:c>
    </x:row>
    <x:row r="28" ht="67" customHeight="1">
      <x:c r="A28" s="7" t="str">
        <x:v>Activity</x:v>
      </x:c>
      <x:c r="B28" s="7" t="str">
        <x:v>contact_id</x:v>
      </x:c>
      <x:c r="C28" s="7" t="str">
        <x:v>A01 P03; A02/A03 P01; A04 P02</x:v>
      </x:c>
      <x:c r="D28" s="9"/>
      <x:c r="E28" s="7" t="str">
        <x:v>Preserve the activity contact independently of the deal primary contact.</x:v>
      </x:c>
      <x:c r="F28" s="9"/>
      <x:c r="G28" s="9" t="str">
        <x:v>Proposed</x:v>
      </x:c>
    </x:row>
    <x:row r="29" ht="67" customHeight="1">
      <x:c r="A29" s="8" t="str">
        <x:v>Activity</x:v>
      </x:c>
      <x:c r="B29" s="8" t="str">
        <x:v>owner_id</x:v>
      </x:c>
      <x:c r="C29" s="8" t="str">
        <x:v>O01 or O02</x:v>
      </x:c>
      <x:c r="D29" s="9"/>
      <x:c r="E29" s="8" t="str">
        <x:v>Apply the owner map and check whose task list receives the activity.</x:v>
      </x:c>
      <x:c r="F29" s="9"/>
      <x:c r="G29" s="9" t="str">
        <x:v>Proposed</x:v>
      </x:c>
    </x:row>
    <x:row r="30" ht="67" customHeight="1">
      <x:c r="A30" s="7" t="str">
        <x:v>Activity</x:v>
      </x:c>
      <x:c r="B30" s="7" t="str">
        <x:v>status</x:v>
      </x:c>
      <x:c r="C30" s="7" t="str">
        <x:v>A01/A04 planned; A02/A03 completed</x:v>
      </x:c>
      <x:c r="D30" s="9"/>
      <x:c r="E30" s="7" t="str">
        <x:v>Completed items must stay completed. Confirm their history remains visible.</x:v>
      </x:c>
      <x:c r="F30" s="9"/>
      <x:c r="G30" s="9" t="str">
        <x:v>Proposed</x:v>
      </x:c>
    </x:row>
    <x:row r="31" ht="67" customHeight="1">
      <x:c r="A31" s="8" t="str">
        <x:v>Activity</x:v>
      </x:c>
      <x:c r="B31" s="8" t="str">
        <x:v>activity_type</x:v>
      </x:c>
      <x:c r="C31" s="8" t="str">
        <x:v>follow-up / proposal-review / handoff / internal-review</x:v>
      </x:c>
      <x:c r="D31" s="9"/>
      <x:c r="E31" s="8" t="str">
        <x:v>Map types deliberately. A04 is an internal review with no client message.</x:v>
      </x:c>
      <x:c r="F31" s="9"/>
      <x:c r="G31" s="9" t="str">
        <x:v>Proposed</x:v>
      </x:c>
    </x:row>
    <x:row r="32" ht="67" customHeight="1">
      <x:c r="A32" s="7" t="str">
        <x:v>Activity</x:v>
      </x:c>
      <x:c r="B32" s="7" t="str">
        <x:v>due_at</x:v>
      </x:c>
      <x:c r="C32" s="7" t="str">
        <x:v>A01 = 2026-09-15T09:00:00+03:00</x:v>
      </x:c>
      <x:c r="D32" s="9"/>
      <x:c r="E32" s="7" t="str">
        <x:v>Scheduled due time. Preserve its instant and local display. A02/A03 have no supplied completion timestamps; do not invent them.</x:v>
      </x:c>
      <x:c r="F32" s="9"/>
      <x:c r="G32" s="9" t="str">
        <x:v>Proposed</x:v>
      </x:c>
    </x:row>
    <x:row r="33" ht="26" customHeight="1">
      <x:c r="A33" s="2"/>
      <x:c r="B33" s="2"/>
      <x:c r="C33" s="2"/>
      <x:c r="D33" s="2"/>
      <x:c r="E33" s="2"/>
      <x:c r="F33" s="2"/>
      <x:c r="G33" s="2"/>
    </x:row>
    <x:row r="34" ht="43" customHeight="1">
      <x:c r="A34" s="18" t="str">
        <x:v>Source owner</x:v>
      </x:c>
      <x:c r="B34" s="19" t="str">
        <x:v>Source meaning</x:v>
      </x:c>
      <x:c r="C34" s="19" t="str">
        <x:v>Target user / ID</x:v>
      </x:c>
      <x:c r="D34" s="20" t="str">
        <x:v>Mapping reviewer</x:v>
      </x:c>
      <x:c r="E34" s="2"/>
      <x:c r="F34" s="2"/>
      <x:c r="G34" s="2"/>
    </x:row>
    <x:row r="35" ht="26" customHeight="1">
      <x:c r="A35" s="2" t="str">
        <x:v>O01</x:v>
      </x:c>
      <x:c r="B35" s="2" t="str">
        <x:v>Fictional source owner</x:v>
      </x:c>
      <x:c r="C35" s="21"/>
      <x:c r="D35" s="21"/>
      <x:c r="E35" s="2"/>
      <x:c r="F35" s="2"/>
      <x:c r="G35" s="2"/>
    </x:row>
    <x:row r="36" ht="26" customHeight="1">
      <x:c r="A36" s="2" t="str">
        <x:v>O02</x:v>
      </x:c>
      <x:c r="B36" s="2" t="str">
        <x:v>Fictional source owner</x:v>
      </x:c>
      <x:c r="C36" s="21"/>
      <x:c r="D36" s="21"/>
      <x:c r="E36" s="2"/>
      <x:c r="F36" s="2"/>
      <x:c r="G36" s="2"/>
    </x:row>
    <x:row r="37" ht="26" customHeight="1">
      <x:c r="A37" s="2"/>
      <x:c r="B37" s="2"/>
      <x:c r="C37" s="2"/>
      <x:c r="D37" s="2"/>
      <x:c r="E37" s="2"/>
      <x:c r="F37" s="2"/>
      <x:c r="G37" s="2"/>
    </x:row>
    <x:row r="38" ht="26" customHeight="1">
      <x:c r="A38" s="5" t="str">
        <x:v>Review owner access in the target before assigning these records. Source owner labels do not identify a real user.</x:v>
      </x:c>
      <x:c r="B38" s="2"/>
      <x:c r="C38" s="2"/>
      <x:c r="D38" s="2"/>
      <x:c r="E38" s="2"/>
      <x:c r="F38" s="2"/>
      <x:c r="G38" s="2"/>
    </x:row>
  </x:sheetData>
  <x:dataValidations count="1">
    <x:dataValidation type="list" sqref="G8:G32">
      <x:formula1>"Proposed,Needs review,Approved,Excluded"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63B53"/>
  </x:sheetPr>
  <x:sheetViews>
    <x:sheetView showGridLines="0" workbookViewId="0"/>
  </x:sheetViews>
  <x:sheetFormatPr defaultRowHeight="15"/>
  <x:cols>
    <x:col min="1" max="1" width="16.8799991607666" hidden="0" customWidth="1"/>
    <x:col min="2" max="2" width="13.75" hidden="0" customWidth="1"/>
    <x:col min="3" max="3" width="15" hidden="0" customWidth="1"/>
    <x:col min="4" max="4" width="16.8799991607666" hidden="0" customWidth="1"/>
    <x:col min="5" max="5" width="17.5" hidden="0" customWidth="1"/>
    <x:col min="6" max="6" width="20" hidden="0" customWidth="1"/>
    <x:col min="7" max="7" width="20" hidden="0" customWidth="1"/>
    <x:col min="8" max="8" width="23.7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3" t="str">
        <x:v>Reconcile the isolated import batch</x:v>
      </x:c>
      <x:c r="B2" s="2"/>
      <x:c r="C2" s="2"/>
      <x:c r="D2" s="2"/>
      <x:c r="E2" s="2"/>
      <x:c r="F2" s="2"/>
      <x:c r="G2" s="2"/>
      <x:c r="H2" s="2"/>
    </x:row>
    <x:row r="3" ht="26" customHeight="1">
      <x:c r="A3" s="4"/>
      <x:c r="B3" s="4"/>
      <x:c r="C3" s="4"/>
      <x:c r="D3" s="4"/>
      <x:c r="E3" s="4"/>
      <x:c r="F3" s="4"/>
      <x:c r="G3" s="4"/>
      <x:c r="H3" s="4"/>
    </x:row>
    <x:row r="4" ht="26" customHeight="1">
      <x:c r="A4" s="5" t="str">
        <x:v>Source: the included fictional CSV fixture. Raw 14 records; approved batch 13; quarantine A05 (missing D99).</x:v>
      </x:c>
      <x:c r="B4" s="2"/>
      <x:c r="C4" s="2"/>
      <x:c r="D4" s="2"/>
      <x:c r="E4" s="2"/>
      <x:c r="F4" s="2"/>
      <x:c r="G4" s="2"/>
      <x:c r="H4" s="2"/>
    </x:row>
    <x:row r="5" ht="26" customHeight="1">
      <x:c r="A5" s="5" t="str">
        <x:v>Enter observed counts only after checking the target. A blank means unobserved; enter 0 only when you have verified none.</x:v>
      </x:c>
      <x:c r="B5" s="2"/>
      <x:c r="C5" s="2"/>
      <x:c r="D5" s="2"/>
      <x:c r="E5" s="2"/>
      <x:c r="F5" s="2"/>
      <x:c r="G5" s="2"/>
      <x:c r="H5" s="2"/>
    </x:row>
    <x:row r="6" ht="26" customHeight="1">
      <x:c r="A6" s="2"/>
      <x:c r="B6" s="2"/>
      <x:c r="C6" s="2"/>
      <x:c r="D6" s="2"/>
      <x:c r="E6" s="2"/>
      <x:c r="F6" s="2"/>
      <x:c r="G6" s="2"/>
      <x:c r="H6" s="2"/>
    </x:row>
    <x:row r="7" ht="43" customHeight="1">
      <x:c r="A7" s="18" t="str">
        <x:v>Object</x:v>
      </x:c>
      <x:c r="B7" s="19" t="str">
        <x:v>Raw source rows</x:v>
      </x:c>
      <x:c r="C7" s="19" t="str">
        <x:v>Approved rows</x:v>
      </x:c>
      <x:c r="D7" s="19" t="str">
        <x:v>Quarantined rows</x:v>
      </x:c>
      <x:c r="E7" s="19" t="str">
        <x:v>Target rows observed</x:v>
      </x:c>
      <x:c r="F7" s="19" t="str">
        <x:v>Distinct source IDs in target</x:v>
      </x:c>
      <x:c r="G7" s="19" t="str">
        <x:v>Unresolved relationship errors</x:v>
      </x:c>
      <x:c r="H7" s="20" t="str">
        <x:v>Count check</x:v>
      </x:c>
    </x:row>
    <x:row r="8" ht="38" customHeight="1">
      <x:c r="A8" s="6" t="str">
        <x:v>Companies</x:v>
      </x:c>
      <x:c r="B8" s="24" t="n">
        <x:v>2</x:v>
      </x:c>
      <x:c r="C8" s="24" t="n">
        <x:v>2</x:v>
      </x:c>
      <x:c r="D8" s="24" t="n">
        <x:v>0</x:v>
      </x:c>
      <x:c r="E8" s="26"/>
      <x:c r="F8" s="26"/>
      <x:c r="G8" s="26"/>
      <x:c r="H8" s="7" t="str">
        <x:f>IF(COUNTBLANK(E8:G8)=3,"Not checked",IF(COUNT(E8:G8)&lt;&gt;3,"Incomplete",IF(OR(MIN(E8:G8)&lt;0,MOD(E8,1)&lt;&gt;0,MOD(F8,1)&lt;&gt;0,MOD(G8,1)&lt;&gt;0),"Incomplete",IF(OR(E8&lt;&gt;C8,F8&lt;&gt;C8),"Counts differ",IF(G8&gt;0,"Relationship errors","Counts match")))))</x:f>
        <x:v>Not checked</x:v>
      </x:c>
    </x:row>
    <x:row r="9" ht="38" customHeight="1">
      <x:c r="A9" s="2" t="str">
        <x:v>Contacts</x:v>
      </x:c>
      <x:c r="B9" s="25" t="n">
        <x:v>4</x:v>
      </x:c>
      <x:c r="C9" s="25" t="n">
        <x:v>4</x:v>
      </x:c>
      <x:c r="D9" s="25" t="n">
        <x:v>0</x:v>
      </x:c>
      <x:c r="E9" s="26"/>
      <x:c r="F9" s="26"/>
      <x:c r="G9" s="26"/>
      <x:c r="H9" s="8" t="str">
        <x:f>IF(COUNTBLANK(E9:G9)=3,"Not checked",IF(COUNT(E9:G9)&lt;&gt;3,"Incomplete",IF(OR(MIN(E9:G9)&lt;0,MOD(E9,1)&lt;&gt;0,MOD(F9,1)&lt;&gt;0,MOD(G9,1)&lt;&gt;0),"Incomplete",IF(OR(E9&lt;&gt;C9,F9&lt;&gt;C9),"Counts differ",IF(G9&gt;0,"Relationship errors","Counts match")))))</x:f>
        <x:v>Not checked</x:v>
      </x:c>
    </x:row>
    <x:row r="10" ht="38" customHeight="1">
      <x:c r="A10" s="6" t="str">
        <x:v>Deals</x:v>
      </x:c>
      <x:c r="B10" s="24" t="n">
        <x:v>3</x:v>
      </x:c>
      <x:c r="C10" s="24" t="n">
        <x:v>3</x:v>
      </x:c>
      <x:c r="D10" s="24" t="n">
        <x:v>0</x:v>
      </x:c>
      <x:c r="E10" s="26"/>
      <x:c r="F10" s="26"/>
      <x:c r="G10" s="26"/>
      <x:c r="H10" s="7" t="str">
        <x:f>IF(COUNTBLANK(E10:G10)=3,"Not checked",IF(COUNT(E10:G10)&lt;&gt;3,"Incomplete",IF(OR(MIN(E10:G10)&lt;0,MOD(E10,1)&lt;&gt;0,MOD(F10,1)&lt;&gt;0,MOD(G10,1)&lt;&gt;0),"Incomplete",IF(OR(E10&lt;&gt;C10,F10&lt;&gt;C10),"Counts differ",IF(G10&gt;0,"Relationship errors","Counts match")))))</x:f>
        <x:v>Not checked</x:v>
      </x:c>
    </x:row>
    <x:row r="11" ht="38" customHeight="1">
      <x:c r="A11" s="2" t="str">
        <x:v>Activities</x:v>
      </x:c>
      <x:c r="B11" s="25" t="n">
        <x:v>5</x:v>
      </x:c>
      <x:c r="C11" s="25" t="n">
        <x:v>4</x:v>
      </x:c>
      <x:c r="D11" s="25" t="n">
        <x:v>1</x:v>
      </x:c>
      <x:c r="E11" s="26"/>
      <x:c r="F11" s="26"/>
      <x:c r="G11" s="26"/>
      <x:c r="H11" s="8" t="str">
        <x:f>IF(COUNTBLANK(E11:G11)=3,"Not checked",IF(COUNT(E11:G11)&lt;&gt;3,"Incomplete",IF(OR(MIN(E11:G11)&lt;0,MOD(E11,1)&lt;&gt;0,MOD(F11,1)&lt;&gt;0,MOD(G11,1)&lt;&gt;0),"Incomplete",IF(OR(E11&lt;&gt;C11,F11&lt;&gt;C11),"Counts differ",IF(G11&gt;0,"Relationship errors","Counts match")))))</x:f>
        <x:v>Not checked</x:v>
      </x:c>
    </x:row>
    <x:row r="12" ht="26" customHeight="1">
      <x:c r="A12" s="2"/>
      <x:c r="B12" s="2"/>
      <x:c r="C12" s="2"/>
      <x:c r="D12" s="2"/>
      <x:c r="E12" s="2"/>
      <x:c r="F12" s="2"/>
      <x:c r="G12" s="2"/>
      <x:c r="H12" s="2"/>
    </x:row>
    <x:row r="13" ht="26" customHeight="1">
      <x:c r="A13" s="5" t="str">
        <x:v>Counts match is not cutover approval. Confirm identities, fields, permissions and workflow evidence in Checks.</x:v>
      </x:c>
      <x:c r="B13" s="2"/>
      <x:c r="C13" s="2"/>
      <x:c r="D13" s="2"/>
      <x:c r="E13" s="2"/>
      <x:c r="F13" s="2"/>
      <x:c r="G13" s="2"/>
      <x:c r="H13" s="2"/>
    </x:row>
    <x:row r="14" ht="26" customHeight="1">
      <x:c r="A14" s="2"/>
      <x:c r="B14" s="2"/>
      <x:c r="C14" s="2"/>
      <x:c r="D14" s="2"/>
      <x:c r="E14" s="2"/>
      <x:c r="F14" s="2"/>
      <x:c r="G14" s="2"/>
      <x:c r="H14" s="2"/>
    </x:row>
    <x:row r="15" ht="26" customHeight="1">
      <x:c r="A15" s="5" t="str">
        <x:v>Target rows: include accidental duplicates in this batch. Distinct source IDs: count retained IDs within the same object and batch.</x:v>
      </x:c>
      <x:c r="B15" s="2"/>
      <x:c r="C15" s="2"/>
      <x:c r="D15" s="2"/>
      <x:c r="E15" s="2"/>
      <x:c r="F15" s="2"/>
      <x:c r="G15" s="2"/>
      <x:c r="H15" s="2"/>
    </x:row>
    <x:row r="16" ht="26" customHeight="1">
      <x:c r="A16" s="5" t="str">
        <x:v>Relationship errors: count required links that are missing, wrong or unresolved. Companies have no required parent link in this fixture.</x:v>
      </x:c>
      <x:c r="B16" s="2"/>
      <x:c r="C16" s="2"/>
      <x:c r="D16" s="2"/>
      <x:c r="E16" s="2"/>
      <x:c r="F16" s="2"/>
      <x:c r="G16" s="2"/>
      <x:c r="H16" s="2"/>
    </x:row>
    <x:row r="17" ht="26" customHeight="1">
      <x:c r="A17" s="5" t="str">
        <x:v>Zero relationship errors requires an actual review. Matching counts cannot prove that the correct records or links survived.</x:v>
      </x:c>
      <x:c r="B17" s="2"/>
      <x:c r="C17" s="2"/>
      <x:c r="D17" s="2"/>
      <x:c r="E17" s="2"/>
      <x:c r="F17" s="2"/>
      <x:c r="G17" s="2"/>
      <x:c r="H17" s="2"/>
    </x:row>
    <x:row r="18" ht="26" customHeight="1">
      <x:c r="A18" s="2"/>
      <x:c r="B18" s="2"/>
      <x:c r="C18" s="2"/>
      <x:c r="D18" s="2"/>
      <x:c r="E18" s="2"/>
      <x:c r="F18" s="2"/>
      <x:c r="G18" s="2"/>
      <x:c r="H18" s="2"/>
    </x:row>
    <x:row r="19" ht="26" customHeight="1">
      <x:c r="A19" s="5" t="str">
        <x:v>Expected deal states: 2 open and 1 won. D03 is open with stage Paused. The approved activities are A01 through A04.</x:v>
      </x:c>
      <x:c r="B19" s="2"/>
      <x:c r="C19" s="2"/>
      <x:c r="D19" s="2"/>
      <x:c r="E19" s="2"/>
      <x:c r="F19" s="2"/>
      <x:c r="G19" s="2"/>
      <x:c r="H19" s="2"/>
    </x:row>
    <x:row r="20" ht="26" customHeight="1">
      <x:c r="A20" s="5" t="str">
        <x:v>If you change the sample scope, update approved/quarantine counts and retain the decision record before comparing the new batch.</x:v>
      </x:c>
      <x:c r="B20" s="2"/>
      <x:c r="C20" s="2"/>
      <x:c r="D20" s="2"/>
      <x:c r="E20" s="2"/>
      <x:c r="F20" s="2"/>
      <x:c r="G20" s="2"/>
      <x:c r="H20" s="2"/>
    </x:row>
  </x:sheetData>
  <x:conditionalFormatting sqref="H8:H11">
    <x:cfRule type="containsText" dxfId="5" priority="1" operator="containsText" text="Counts differ"/>
    <x:cfRule type="containsText" dxfId="6" priority="2" operator="containsText" text="Relationship errors"/>
    <x:cfRule type="containsText" dxfId="7" priority="3" operator="containsText" text="Incomplete"/>
  </x:conditionalFormatting>
  <x:dataValidations count="1">
    <x:dataValidation type="whole" operator="between" sqref="E8:G11">
      <x:formula1>0</x:formula1>
      <x:formula2>1048576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263B53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1.25" hidden="0" customWidth="1"/>
    <x:col min="2" max="2" width="27.5" hidden="0" customWidth="1"/>
    <x:col min="3" max="3" width="70" hidden="0" customWidth="1"/>
    <x:col min="4" max="4" width="17.5" hidden="0" customWidth="1"/>
    <x:col min="5" max="5" width="27.5" hidden="0" customWidth="1"/>
    <x:col min="6" max="6" width="27.5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30" customHeight="1">
      <x:c r="A2" s="3" t="str">
        <x:v>Record migration acceptance checks</x:v>
      </x:c>
      <x:c r="B2" s="2"/>
      <x:c r="C2" s="2"/>
      <x:c r="D2" s="2"/>
      <x:c r="E2" s="2"/>
      <x:c r="F2" s="2"/>
    </x:row>
    <x:row r="3" ht="26" customHeight="1">
      <x:c r="A3" s="4"/>
      <x:c r="B3" s="4"/>
      <x:c r="C3" s="4"/>
      <x:c r="D3" s="4"/>
      <x:c r="E3" s="4"/>
      <x:c r="F3" s="4"/>
    </x:row>
    <x:row r="4" ht="26" customHeight="1">
      <x:c r="A4" s="5" t="str">
        <x:v>Write observed results and evidence from your own import. Every check starts Not tested; these rows do not claim a CRM test.</x:v>
      </x:c>
      <x:c r="B4" s="2"/>
      <x:c r="C4" s="2"/>
      <x:c r="D4" s="2"/>
      <x:c r="E4" s="2"/>
      <x:c r="F4" s="2"/>
    </x:row>
    <x:row r="5" ht="26" customHeight="1">
      <x:c r="A5" s="5" t="str">
        <x:v>Use Pass only after recording evidence. A matching count alone does not approve cutover.</x:v>
      </x:c>
      <x:c r="B5" s="2"/>
      <x:c r="C5" s="2"/>
      <x:c r="D5" s="2"/>
      <x:c r="E5" s="2"/>
      <x:c r="F5" s="2"/>
    </x:row>
    <x:row r="6" ht="26" customHeight="1">
      <x:c r="A6" s="2"/>
      <x:c r="B6" s="2"/>
      <x:c r="C6" s="2"/>
      <x:c r="D6" s="2"/>
      <x:c r="E6" s="2"/>
      <x:c r="F6" s="2"/>
    </x:row>
    <x:row r="7" ht="43" customHeight="1">
      <x:c r="A7" s="18" t="str">
        <x:v>ID</x:v>
      </x:c>
      <x:c r="B7" s="19" t="str">
        <x:v>Check</x:v>
      </x:c>
      <x:c r="C7" s="19" t="str">
        <x:v>Expected result / action</x:v>
      </x:c>
      <x:c r="D7" s="19" t="str">
        <x:v>Status</x:v>
      </x:c>
      <x:c r="E7" s="19" t="str">
        <x:v>Observation / exception</x:v>
      </x:c>
      <x:c r="F7" s="20" t="str">
        <x:v>Evidence / reviewer</x:v>
      </x:c>
    </x:row>
    <x:row r="8" ht="65" customHeight="1">
      <x:c r="A8" s="7" t="str">
        <x:v>M01</x:v>
      </x:c>
      <x:c r="B8" s="7" t="str">
        <x:v>Preserve the raw fixture</x:v>
      </x:c>
      <x:c r="C8" s="7" t="str">
        <x:v>Keep four unchanged raw CSVs: 2 companies, 4 contacts, 3 deals and 5 activities. Save the working-copy change log.</x:v>
      </x:c>
      <x:c r="D8" s="9" t="str">
        <x:v>Not tested</x:v>
      </x:c>
      <x:c r="E8" s="9"/>
      <x:c r="F8" s="9"/>
    </x:row>
    <x:row r="9" ht="65" customHeight="1">
      <x:c r="A9" s="8" t="str">
        <x:v>M02</x:v>
      </x:c>
      <x:c r="B9" s="8" t="str">
        <x:v>Quarantine the broken link</x:v>
      </x:c>
      <x:c r="C9" s="8" t="str">
        <x:v>A05 stays in the raw activity file and outside the initial import batch because D99 is missing. Approved activity IDs are A01 to A04.</x:v>
      </x:c>
      <x:c r="D9" s="9" t="str">
        <x:v>Not tested</x:v>
      </x:c>
      <x:c r="E9" s="9"/>
      <x:c r="F9" s="9"/>
    </x:row>
    <x:row r="10" ht="65" customHeight="1">
      <x:c r="A10" s="7" t="str">
        <x:v>M03</x:v>
      </x:c>
      <x:c r="B10" s="7" t="str">
        <x:v>Keep distinct people</x:v>
      </x:c>
      <x:c r="C10" s="7" t="str">
        <x:v>P01 and P02 remain two distinct Alex Rivera contacts with their respective companies and emails. Verify one target record for every approved source ID.</x:v>
      </x:c>
      <x:c r="D10" s="9" t="str">
        <x:v>Not tested</x:v>
      </x:c>
      <x:c r="E10" s="9"/>
      <x:c r="F10" s="9"/>
    </x:row>
    <x:row r="11" ht="65" customHeight="1">
      <x:c r="A11" s="8" t="str">
        <x:v>M04</x:v>
      </x:c>
      <x:c r="B11" s="8" t="str">
        <x:v>Resolve company relationships</x:v>
      </x:c>
      <x:c r="C11" s="8" t="str">
        <x:v>P01/P03 link to C01, P02/P04 to C02. D01/D02 link to C01 and D03 to C02. Confirm the saved target IDs.</x:v>
      </x:c>
      <x:c r="D11" s="9" t="str">
        <x:v>Not tested</x:v>
      </x:c>
      <x:c r="E11" s="9"/>
      <x:c r="F11" s="9"/>
    </x:row>
    <x:row r="12" ht="65" customHeight="1">
      <x:c r="A12" s="7" t="str">
        <x:v>M05</x:v>
      </x:c>
      <x:c r="B12" s="7" t="str">
        <x:v>Keep contact roles</x:v>
      </x:c>
      <x:c r="C12" s="7" t="str">
        <x:v>D01 primary contact remains P03. A02 links to P01 and D01; it must not overwrite D01 primary contact. Verify all activity links.</x:v>
      </x:c>
      <x:c r="D12" s="9" t="str">
        <x:v>Not tested</x:v>
      </x:c>
      <x:c r="E12" s="9"/>
      <x:c r="F12" s="9"/>
    </x:row>
    <x:row r="13" ht="65" customHeight="1">
      <x:c r="A13" s="8" t="str">
        <x:v>M06</x:v>
      </x:c>
      <x:c r="B13" s="8" t="str">
        <x:v>Map owners and access</x:v>
      </x:c>
      <x:c r="C13" s="8" t="str">
        <x:v>O01/O02 map to reviewed target users. Check intended visibility and task assignment using the target roles that will do the work.</x:v>
      </x:c>
      <x:c r="D13" s="9" t="str">
        <x:v>Not tested</x:v>
      </x:c>
      <x:c r="E13" s="9"/>
      <x:c r="F13" s="9"/>
    </x:row>
    <x:row r="14" ht="65" customHeight="1">
      <x:c r="A14" s="7" t="str">
        <x:v>M07</x:v>
      </x:c>
      <x:c r="B14" s="7" t="str">
        <x:v>Retain opt-out meaning</x:v>
      </x:c>
      <x:c r="C14" s="7" t="str">
        <x:v>P04 remains opted out. P02 remains unknown rather than false. P01/P03 false is no recorded opt-out, not proof of consent.</x:v>
      </x:c>
      <x:c r="D14" s="9" t="str">
        <x:v>Not tested</x:v>
      </x:c>
      <x:c r="E14" s="9"/>
      <x:c r="F14" s="9"/>
    </x:row>
    <x:row r="15" ht="65" customHeight="1">
      <x:c r="A15" s="8" t="str">
        <x:v>M08</x:v>
      </x:c>
      <x:c r="B15" s="8" t="str">
        <x:v>Preserve status and stage</x:v>
      </x:c>
      <x:c r="C15" s="8" t="str">
        <x:v>D01 and D03 remain open; D02 remains won. D03 stage remains Paused with internal review date 2026-10-06.</x:v>
      </x:c>
      <x:c r="D15" s="9" t="str">
        <x:v>Not tested</x:v>
      </x:c>
      <x:c r="E15" s="9"/>
      <x:c r="F15" s="9"/>
    </x:row>
    <x:row r="16" ht="65" customHeight="1">
      <x:c r="A16" s="7" t="str">
        <x:v>M09</x:v>
      </x:c>
      <x:c r="B16" s="7" t="str">
        <x:v>Preserve values and dates</x:v>
      </x:c>
      <x:c r="C16" s="7" t="str">
        <x:v>D01 USD4200, D02 USD1800, D03 USD3200. D02 expected close 2026-09-05 and actual close 2026-09-03 stay separate; open actual-close fields stay blank.</x:v>
      </x:c>
      <x:c r="D16" s="9" t="str">
        <x:v>Not tested</x:v>
      </x:c>
      <x:c r="E16" s="9"/>
      <x:c r="F16" s="9"/>
    </x:row>
    <x:row r="17" ht="65" customHeight="1">
      <x:c r="A17" s="8" t="str">
        <x:v>M10</x:v>
      </x:c>
      <x:c r="B17" s="8" t="str">
        <x:v>Preserve timestamps and completion</x:v>
      </x:c>
      <x:c r="C17" s="8" t="str">
        <x:v>A01 scheduled due instant is 2026-09-15T06:00:00Z and displays as 09:00 at +03:00. Verify all offsets. A02/A03 stay completed; no completion timestamps are supplied.</x:v>
      </x:c>
      <x:c r="D17" s="9" t="str">
        <x:v>Not tested</x:v>
      </x:c>
      <x:c r="E17" s="9"/>
      <x:c r="F17" s="9"/>
    </x:row>
    <x:row r="18" ht="65" customHeight="1">
      <x:c r="A18" s="7" t="str">
        <x:v>M11</x:v>
      </x:c>
      <x:c r="B18" s="7" t="str">
        <x:v>Prevent unintended messages</x:v>
      </x:c>
      <x:c r="C18" s="7" t="str">
        <x:v>Disable outbound email, notifications and connected automations before importing. A04 is an internal review, and no example.com address receives mail.</x:v>
      </x:c>
      <x:c r="D18" s="9" t="str">
        <x:v>Not tested</x:v>
      </x:c>
      <x:c r="E18" s="9"/>
      <x:c r="F18" s="9"/>
    </x:row>
    <x:row r="19" ht="65" customHeight="1">
      <x:c r="A19" s="8" t="str">
        <x:v>M12</x:v>
      </x:c>
      <x:c r="B19" s="8" t="str">
        <x:v>Check rejected and duplicate rows</x:v>
      </x:c>
      <x:c r="C19" s="8" t="str">
        <x:v>Retain import error output. Reconcile target rows and distinct source IDs against the approved batch. Investigate missing, repeated or unexpected IDs.</x:v>
      </x:c>
      <x:c r="D19" s="9" t="str">
        <x:v>Not tested</x:v>
      </x:c>
      <x:c r="E19" s="9"/>
      <x:c r="F19" s="9"/>
    </x:row>
    <x:row r="20" ht="65" customHeight="1">
      <x:c r="A20" s="7" t="str">
        <x:v>M13</x:v>
      </x:c>
      <x:c r="B20" s="7" t="str">
        <x:v>Rehearse one deal update</x:v>
      </x:c>
      <x:c r="C20" s="7" t="str">
        <x:v>In a disposable copy, update one supported D01 field using its captured target ID and an update-only route. D01 changes and the deal count stays 3. Do not repeat the activity file or assume blanks clear values.</x:v>
      </x:c>
      <x:c r="D20" s="9" t="str">
        <x:v>Not tested</x:v>
      </x:c>
      <x:c r="E20" s="9"/>
      <x:c r="F20" s="9"/>
    </x:row>
    <x:row r="21" ht="65" customHeight="1">
      <x:c r="A21" s="8" t="str">
        <x:v>M14</x:v>
      </x:c>
      <x:c r="B21" s="8" t="str">
        <x:v>Confirm recovery and recent changes</x:v>
      </x:c>
      <x:c r="C21" s="8" t="str">
        <x:v>Record who can stop cutover, how post-export edits are captured, and how each change is replayed or reversed. Test the chosen recovery method in the test environment.</x:v>
      </x:c>
      <x:c r="D21" s="9" t="str">
        <x:v>Not tested</x:v>
      </x:c>
      <x:c r="E21" s="9"/>
      <x:c r="F21" s="9"/>
    </x:row>
    <x:row r="22" ht="65" customHeight="1">
      <x:c r="A22" s="7" t="str">
        <x:v>M15</x:v>
      </x:c>
      <x:c r="B22" s="7" t="str">
        <x:v>Approve the working workflow</x:v>
      </x:c>
      <x:c r="C22" s="7" t="str">
        <x:v>Use intended roles to find a contact, open the right deal, see history, complete a task and export the batch. Resolve exceptions and record the migration owner decision before cutover.</x:v>
      </x:c>
      <x:c r="D22" s="9" t="str">
        <x:v>Not tested</x:v>
      </x:c>
      <x:c r="E22" s="9"/>
      <x:c r="F22" s="9"/>
    </x:row>
    <x:row r="23" ht="26" customHeight="1">
      <x:c r="A23" s="2"/>
      <x:c r="B23" s="2"/>
      <x:c r="C23" s="2"/>
      <x:c r="D23" s="2"/>
      <x:c r="E23" s="2"/>
      <x:c r="F23" s="2"/>
    </x:row>
    <x:row r="24" ht="26" customHeight="1">
      <x:c r="A24" s="5" t="str">
        <x:v>Not applicable needs a reason in Observation. Keep screenshots, export logs and any exceptions with the batch record.</x:v>
      </x:c>
      <x:c r="B24" s="2"/>
      <x:c r="C24" s="2"/>
      <x:c r="D24" s="2"/>
      <x:c r="E24" s="2"/>
      <x:c r="F24" s="2"/>
    </x:row>
    <x:row r="25" ht="26" customHeight="1">
      <x:c r="A25" s="5" t="str">
        <x:v>The fixture omits attachments, notes, email history and custom modules. Add explicit checks if your migration includes them.</x:v>
      </x:c>
      <x:c r="B25" s="2"/>
      <x:c r="C25" s="2"/>
      <x:c r="D25" s="2"/>
      <x:c r="E25" s="2"/>
      <x:c r="F25" s="2"/>
    </x:row>
  </x:sheetData>
  <x:conditionalFormatting sqref="D8:D22">
    <x:cfRule type="containsText" dxfId="8" priority="1" operator="containsText" text="Fail"/>
  </x:conditionalFormatting>
  <x:dataValidations count="1">
    <x:dataValidation type="list" sqref="D8:D22">
      <x:formula1>"Not tested,Pass,Fail,Not applicable"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263B53"/>
  </x:sheetPr>
  <x:sheetViews>
    <x:sheetView showGridLines="0" workbookViewId="0">
      <x:pane xSplit="3" ySplit="7" topLeftCell="D8" activePane="bottomRight" state="frozen"/>
    </x:sheetView>
  </x:sheetViews>
  <x:sheetFormatPr defaultRowHeight="15"/>
  <x:cols>
    <x:col min="1" max="1" width="14.380000114440918" hidden="0" customWidth="1"/>
    <x:col min="2" max="2" width="15.630000114440918" hidden="0" customWidth="1"/>
    <x:col min="3" max="3" width="14.380000114440918" hidden="0" customWidth="1"/>
    <x:col min="4" max="4" width="18.75" hidden="0" customWidth="1"/>
    <x:col min="5" max="5" width="31.8799991607666" hidden="0" customWidth="1"/>
    <x:col min="6" max="6" width="15.630000114440918" hidden="0" customWidth="1"/>
    <x:col min="7" max="7" width="25.6299991607666" hidden="0" customWidth="1"/>
    <x:col min="8" max="8" width="29.3799991607666" hidden="0" customWidth="1"/>
    <x:col min="9" max="9" width="29.3799991607666" hidden="0" customWidth="1"/>
    <x:col min="10" max="10" width="20" hidden="0" customWidth="1"/>
    <x:col min="11" max="11" width="18.75" hidden="0" customWidth="1"/>
    <x:col min="12" max="12" width="36.2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0" customHeight="1">
      <x:c r="A2" s="3" t="str">
        <x:v>Track changes after the snapshot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6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26" customHeight="1">
      <x:c r="A4" s="5" t="str">
        <x:v>Use one row per field or relationship change. Keep record type and batch with each source ID; capture the target ID before an update.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6" customHeight="1">
      <x:c r="A5" s="5" t="str">
        <x:v>Timestamp input is text with its offset, for example 2026-09-11T14:30:00+03:00. Reconcile changes across different zones by actual instant.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26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43" customHeight="1">
      <x:c r="A7" s="54" t="str">
        <x:v>Record type</x:v>
      </x:c>
      <x:c r="B7" s="55" t="str">
        <x:v>Batch ID</x:v>
      </x:c>
      <x:c r="C7" s="55" t="str">
        <x:v>Source ID</x:v>
      </x:c>
      <x:c r="D7" s="55" t="str">
        <x:v>Target ID</x:v>
      </x:c>
      <x:c r="E7" s="55" t="str">
        <x:v>Change timestamp with zone</x:v>
      </x:c>
      <x:c r="F7" s="55" t="str">
        <x:v>Operation</x:v>
      </x:c>
      <x:c r="G7" s="55" t="str">
        <x:v>Affected field / relationship</x:v>
      </x:c>
      <x:c r="H7" s="55" t="str">
        <x:v>Previous value</x:v>
      </x:c>
      <x:c r="I7" s="55" t="str">
        <x:v>New value</x:v>
      </x:c>
      <x:c r="J7" s="55" t="str">
        <x:v>Change owner</x:v>
      </x:c>
      <x:c r="K7" s="55" t="str">
        <x:v>Status</x:v>
      </x:c>
      <x:c r="L7" s="55" t="str">
        <x:v>Resolution / evidence</x:v>
      </x:c>
    </x:row>
    <x:row r="8" ht="52" customHeight="1">
      <x:c r="A8" s="57"/>
      <x:c r="B8" s="57"/>
      <x:c r="C8" s="57"/>
      <x:c r="D8" s="57"/>
      <x:c r="E8" s="57"/>
      <x:c r="F8" s="57"/>
      <x:c r="G8" s="57"/>
      <x:c r="H8" s="57"/>
      <x:c r="I8" s="57"/>
      <x:c r="J8" s="57"/>
      <x:c r="K8" s="57"/>
      <x:c r="L8" s="57"/>
    </x:row>
    <x:row r="9" ht="52" customHeight="1">
      <x:c r="A9" s="58"/>
      <x:c r="B9" s="58"/>
      <x:c r="C9" s="58"/>
      <x:c r="D9" s="58"/>
      <x:c r="E9" s="58"/>
      <x:c r="F9" s="58"/>
      <x:c r="G9" s="58"/>
      <x:c r="H9" s="58"/>
      <x:c r="I9" s="58"/>
      <x:c r="J9" s="58"/>
      <x:c r="K9" s="58"/>
      <x:c r="L9" s="58"/>
    </x:row>
    <x:row r="10" ht="52" customHeight="1">
      <x:c r="A10" s="58"/>
      <x:c r="B10" s="58"/>
      <x:c r="C10" s="58"/>
      <x:c r="D10" s="58"/>
      <x:c r="E10" s="58"/>
      <x:c r="F10" s="58"/>
      <x:c r="G10" s="58"/>
      <x:c r="H10" s="58"/>
      <x:c r="I10" s="58"/>
      <x:c r="J10" s="58"/>
      <x:c r="K10" s="58"/>
      <x:c r="L10" s="58"/>
    </x:row>
    <x:row r="11" ht="52" customHeight="1">
      <x:c r="A11" s="58"/>
      <x:c r="B11" s="58"/>
      <x:c r="C11" s="58"/>
      <x:c r="D11" s="58"/>
      <x:c r="E11" s="58"/>
      <x:c r="F11" s="58"/>
      <x:c r="G11" s="58"/>
      <x:c r="H11" s="58"/>
      <x:c r="I11" s="58"/>
      <x:c r="J11" s="58"/>
      <x:c r="K11" s="58"/>
      <x:c r="L11" s="58"/>
    </x:row>
    <x:row r="12" ht="52" customHeight="1">
      <x:c r="A12" s="58"/>
      <x:c r="B12" s="58"/>
      <x:c r="C12" s="58"/>
      <x:c r="D12" s="58"/>
      <x:c r="E12" s="58"/>
      <x:c r="F12" s="58"/>
      <x:c r="G12" s="58"/>
      <x:c r="H12" s="58"/>
      <x:c r="I12" s="58"/>
      <x:c r="J12" s="58"/>
      <x:c r="K12" s="58"/>
      <x:c r="L12" s="58"/>
    </x:row>
    <x:row r="13" ht="52" customHeight="1">
      <x:c r="A13" s="58"/>
      <x:c r="B13" s="58"/>
      <x:c r="C13" s="58"/>
      <x:c r="D13" s="58"/>
      <x:c r="E13" s="58"/>
      <x:c r="F13" s="58"/>
      <x:c r="G13" s="58"/>
      <x:c r="H13" s="58"/>
      <x:c r="I13" s="58"/>
      <x:c r="J13" s="58"/>
      <x:c r="K13" s="58"/>
      <x:c r="L13" s="58"/>
    </x:row>
    <x:row r="14" ht="52" customHeight="1">
      <x:c r="A14" s="58"/>
      <x:c r="B14" s="58"/>
      <x:c r="C14" s="58"/>
      <x:c r="D14" s="58"/>
      <x:c r="E14" s="58"/>
      <x:c r="F14" s="58"/>
      <x:c r="G14" s="58"/>
      <x:c r="H14" s="58"/>
      <x:c r="I14" s="58"/>
      <x:c r="J14" s="58"/>
      <x:c r="K14" s="58"/>
      <x:c r="L14" s="58"/>
    </x:row>
    <x:row r="15" ht="52" customHeight="1">
      <x:c r="A15" s="58"/>
      <x:c r="B15" s="58"/>
      <x:c r="C15" s="58"/>
      <x:c r="D15" s="58"/>
      <x:c r="E15" s="58"/>
      <x:c r="F15" s="58"/>
      <x:c r="G15" s="58"/>
      <x:c r="H15" s="58"/>
      <x:c r="I15" s="58"/>
      <x:c r="J15" s="58"/>
      <x:c r="K15" s="58"/>
      <x:c r="L15" s="58"/>
    </x:row>
    <x:row r="16" ht="52" customHeight="1">
      <x:c r="A16" s="58"/>
      <x:c r="B16" s="58"/>
      <x:c r="C16" s="58"/>
      <x:c r="D16" s="58"/>
      <x:c r="E16" s="58"/>
      <x:c r="F16" s="58"/>
      <x:c r="G16" s="58"/>
      <x:c r="H16" s="58"/>
      <x:c r="I16" s="58"/>
      <x:c r="J16" s="58"/>
      <x:c r="K16" s="58"/>
      <x:c r="L16" s="58"/>
    </x:row>
    <x:row r="17" ht="52" customHeight="1">
      <x:c r="A17" s="58"/>
      <x:c r="B17" s="58"/>
      <x:c r="C17" s="58"/>
      <x:c r="D17" s="58"/>
      <x:c r="E17" s="58"/>
      <x:c r="F17" s="58"/>
      <x:c r="G17" s="58"/>
      <x:c r="H17" s="58"/>
      <x:c r="I17" s="58"/>
      <x:c r="J17" s="58"/>
      <x:c r="K17" s="58"/>
      <x:c r="L17" s="58"/>
    </x:row>
    <x:row r="18" ht="52" customHeight="1">
      <x:c r="A18" s="58"/>
      <x:c r="B18" s="58"/>
      <x:c r="C18" s="58"/>
      <x:c r="D18" s="58"/>
      <x:c r="E18" s="58"/>
      <x:c r="F18" s="58"/>
      <x:c r="G18" s="58"/>
      <x:c r="H18" s="58"/>
      <x:c r="I18" s="58"/>
      <x:c r="J18" s="58"/>
      <x:c r="K18" s="58"/>
      <x:c r="L18" s="58"/>
    </x:row>
    <x:row r="19" ht="52" customHeight="1">
      <x:c r="A19" s="58"/>
      <x:c r="B19" s="58"/>
      <x:c r="C19" s="58"/>
      <x:c r="D19" s="58"/>
      <x:c r="E19" s="58"/>
      <x:c r="F19" s="58"/>
      <x:c r="G19" s="58"/>
      <x:c r="H19" s="58"/>
      <x:c r="I19" s="58"/>
      <x:c r="J19" s="58"/>
      <x:c r="K19" s="58"/>
      <x:c r="L19" s="58"/>
    </x:row>
    <x:row r="20" ht="52" customHeight="1">
      <x:c r="A20" s="58"/>
      <x:c r="B20" s="58"/>
      <x:c r="C20" s="58"/>
      <x:c r="D20" s="58"/>
      <x:c r="E20" s="58"/>
      <x:c r="F20" s="58"/>
      <x:c r="G20" s="58"/>
      <x:c r="H20" s="58"/>
      <x:c r="I20" s="58"/>
      <x:c r="J20" s="58"/>
      <x:c r="K20" s="58"/>
      <x:c r="L20" s="58"/>
    </x:row>
    <x:row r="21" ht="52" customHeight="1">
      <x:c r="A21" s="58"/>
      <x:c r="B21" s="58"/>
      <x:c r="C21" s="58"/>
      <x:c r="D21" s="58"/>
      <x:c r="E21" s="58"/>
      <x:c r="F21" s="58"/>
      <x:c r="G21" s="58"/>
      <x:c r="H21" s="58"/>
      <x:c r="I21" s="58"/>
      <x:c r="J21" s="58"/>
      <x:c r="K21" s="58"/>
      <x:c r="L21" s="58"/>
    </x:row>
    <x:row r="22" ht="52" customHeight="1">
      <x:c r="A22" s="58"/>
      <x:c r="B22" s="58"/>
      <x:c r="C22" s="58"/>
      <x:c r="D22" s="58"/>
      <x:c r="E22" s="58"/>
      <x:c r="F22" s="58"/>
      <x:c r="G22" s="58"/>
      <x:c r="H22" s="58"/>
      <x:c r="I22" s="58"/>
      <x:c r="J22" s="58"/>
      <x:c r="K22" s="58"/>
      <x:c r="L22" s="58"/>
    </x:row>
    <x:row r="23" ht="52" customHeight="1">
      <x:c r="A23" s="58"/>
      <x:c r="B23" s="58"/>
      <x:c r="C23" s="58"/>
      <x:c r="D23" s="58"/>
      <x:c r="E23" s="58"/>
      <x:c r="F23" s="58"/>
      <x:c r="G23" s="58"/>
      <x:c r="H23" s="58"/>
      <x:c r="I23" s="58"/>
      <x:c r="J23" s="58"/>
      <x:c r="K23" s="58"/>
      <x:c r="L23" s="58"/>
    </x:row>
    <x:row r="24" ht="52" customHeight="1">
      <x:c r="A24" s="58"/>
      <x:c r="B24" s="58"/>
      <x:c r="C24" s="58"/>
      <x:c r="D24" s="58"/>
      <x:c r="E24" s="58"/>
      <x:c r="F24" s="58"/>
      <x:c r="G24" s="58"/>
      <x:c r="H24" s="58"/>
      <x:c r="I24" s="58"/>
      <x:c r="J24" s="58"/>
      <x:c r="K24" s="58"/>
      <x:c r="L24" s="58"/>
    </x:row>
    <x:row r="25" ht="52" customHeight="1">
      <x:c r="A25" s="58"/>
      <x:c r="B25" s="58"/>
      <x:c r="C25" s="58"/>
      <x:c r="D25" s="58"/>
      <x:c r="E25" s="58"/>
      <x:c r="F25" s="58"/>
      <x:c r="G25" s="58"/>
      <x:c r="H25" s="58"/>
      <x:c r="I25" s="58"/>
      <x:c r="J25" s="58"/>
      <x:c r="K25" s="58"/>
      <x:c r="L25" s="58"/>
    </x:row>
    <x:row r="26" ht="52" customHeight="1">
      <x:c r="A26" s="58"/>
      <x:c r="B26" s="58"/>
      <x:c r="C26" s="58"/>
      <x:c r="D26" s="58"/>
      <x:c r="E26" s="58"/>
      <x:c r="F26" s="58"/>
      <x:c r="G26" s="58"/>
      <x:c r="H26" s="58"/>
      <x:c r="I26" s="58"/>
      <x:c r="J26" s="58"/>
      <x:c r="K26" s="58"/>
      <x:c r="L26" s="58"/>
    </x:row>
    <x:row r="27" ht="52" customHeight="1">
      <x:c r="A27" s="58"/>
      <x:c r="B27" s="58"/>
      <x:c r="C27" s="58"/>
      <x:c r="D27" s="58"/>
      <x:c r="E27" s="58"/>
      <x:c r="F27" s="58"/>
      <x:c r="G27" s="58"/>
      <x:c r="H27" s="58"/>
      <x:c r="I27" s="58"/>
      <x:c r="J27" s="58"/>
      <x:c r="K27" s="58"/>
      <x:c r="L27" s="58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  <x:row r="29" ht="26" customHeight="1">
      <x:c r="A29" s="5" t="str">
        <x:v>All working rows start blank. Write Not present for verified absence; a blank means not recorded. Applied does not mean Verified.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</x:row>
    <x:row r="30" ht="26" customHeight="1">
      <x:c r="A30" s="5" t="str">
        <x:v>Keep the prior value and evidence before updating a record. Add a correction row instead of erasing earlier decisions.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 ht="26" customHeight="1">
      <x:c r="A31" s="5" t="str">
        <x:v>Copy a blank working row with its formatting and validation to extend this log. The log does not change approved counts in Reconciliation.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</x:row>
    <x:row r="32" ht="26" customHeight="1">
      <x:c r="A32" s="5" t="str">
        <x:v>Review create, delete and quarantine decisions before changing the approved scope. The original fixture remains 14 raw and 13 approved records.</x:v>
      </x:c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</x:sheetData>
  <x:conditionalFormatting sqref="K8:K27">
    <x:cfRule type="containsText" dxfId="9" priority="1" operator="containsText" text="Failed"/>
  </x:conditionalFormatting>
  <x:dataValidations count="2">
    <x:dataValidation type="list" sqref="F8:F27">
      <x:formula1>"create,update,delete,association"</x:formula1>
    </x:dataValidation>
    <x:dataValidation type="list" sqref="K8:K27">
      <x:formula1>"Planned,Applied,Verified,Deferred,Reverted,Failed,Needs review"</x:formula1>
    </x:dataValidation>
  </x:dataValidations>
  <x:pageMargins left="0.7" right="0.7" top="0.75" bottom="0.75" header="0.3" footer="0.3"/>
</x:worksheet>
</file>